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" windowWidth="23184" windowHeight="12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<sst xmlns="http://schemas.openxmlformats.org/spreadsheetml/2006/main" count="320" uniqueCount="173">
  <si>
    <t>CEO Attendance Date</t>
  </si>
  <si>
    <t>Total Meetings</t>
  </si>
  <si>
    <t>Company Name</t>
  </si>
  <si>
    <t>Account_Number</t>
  </si>
  <si>
    <t>External Trng. 1</t>
  </si>
  <si>
    <t>External Trng. 2</t>
  </si>
  <si>
    <t>July, 2019</t>
  </si>
  <si>
    <t>August, 2019</t>
  </si>
  <si>
    <t>September, 2019</t>
  </si>
  <si>
    <t>October, 2019</t>
  </si>
  <si>
    <t>November, 2019</t>
  </si>
  <si>
    <t>December, 2019</t>
  </si>
  <si>
    <t>2019 1st half semi annual reports</t>
  </si>
  <si>
    <t>2019 2nd half semi annual reports</t>
  </si>
  <si>
    <t>January, 2020</t>
  </si>
  <si>
    <t>February, 2020</t>
  </si>
  <si>
    <t>March, 2020</t>
  </si>
  <si>
    <t>April, 2020</t>
  </si>
  <si>
    <t>May, 2020</t>
  </si>
  <si>
    <t>June, 2020</t>
  </si>
  <si>
    <t>50 North</t>
  </si>
  <si>
    <t>523609-0-17</t>
  </si>
  <si>
    <t>A Renewed Mind</t>
  </si>
  <si>
    <t>1619509-0-17</t>
  </si>
  <si>
    <t>ACI Construction Co., Inc.</t>
  </si>
  <si>
    <t>948364-0-17</t>
  </si>
  <si>
    <t>ACT I Temporaries of Findlay Inc.</t>
  </si>
  <si>
    <t>80037662-0-17</t>
  </si>
  <si>
    <t>Basol Maintenance</t>
  </si>
  <si>
    <t>387030-0-17</t>
  </si>
  <si>
    <t>Benchmark National Corporation</t>
  </si>
  <si>
    <t>1085430-0-17</t>
  </si>
  <si>
    <t>Black Swamp Area Council 449 BSA</t>
  </si>
  <si>
    <t>1062614-0-17</t>
  </si>
  <si>
    <t>Blanchard Valley Industries, Inc.</t>
  </si>
  <si>
    <t>478631-0-17</t>
  </si>
  <si>
    <t>Blanchard Valley Residential Services</t>
  </si>
  <si>
    <t>1692218-0-17</t>
  </si>
  <si>
    <t>Bodie Mechanical Services Inc</t>
  </si>
  <si>
    <t>80045305-0-17</t>
  </si>
  <si>
    <t>Charles Construction Services, Inc.</t>
  </si>
  <si>
    <t>817704-0-17</t>
  </si>
  <si>
    <t>City Apparel</t>
  </si>
  <si>
    <t>1535428-0-17</t>
  </si>
  <si>
    <t>City Dry Cleaning</t>
  </si>
  <si>
    <t>1272214-0-17</t>
  </si>
  <si>
    <t>City of Findlay</t>
  </si>
  <si>
    <t>33205102-1-17</t>
  </si>
  <si>
    <t>City Uniforms and Linen</t>
  </si>
  <si>
    <t>188477-0-17</t>
  </si>
  <si>
    <t>Crushproof Tubing Co.</t>
  </si>
  <si>
    <t>288010-0-17</t>
  </si>
  <si>
    <t>Custom Staffing - Findlay</t>
  </si>
  <si>
    <t>1482781-0-17</t>
  </si>
  <si>
    <t>Davis &amp; Newcomer Elevator</t>
  </si>
  <si>
    <t>371248-0-17</t>
  </si>
  <si>
    <t>Dine Comply Inc.</t>
  </si>
  <si>
    <t>1304650-0-17</t>
  </si>
  <si>
    <t>DNC Hydraulics</t>
  </si>
  <si>
    <t>1317085-0-17</t>
  </si>
  <si>
    <t>Elsmart Associates, LLC</t>
  </si>
  <si>
    <t>80020819-0-17</t>
  </si>
  <si>
    <t>Fabco, Inc.</t>
  </si>
  <si>
    <t>593639-0-17</t>
  </si>
  <si>
    <t>Findlay City Schools</t>
  </si>
  <si>
    <t>33205151-0-17</t>
  </si>
  <si>
    <t>Findlay Country Club</t>
  </si>
  <si>
    <t>54397-0-17</t>
  </si>
  <si>
    <t>Findlay Implement Co.</t>
  </si>
  <si>
    <t>488581-0-17</t>
  </si>
  <si>
    <t>Findlay Pallet</t>
  </si>
  <si>
    <t>1448884-0-17</t>
  </si>
  <si>
    <t>Findlay Products Corporation</t>
  </si>
  <si>
    <t>1184570-0-17</t>
  </si>
  <si>
    <t>Findlay Warehousing Co. Inc.</t>
  </si>
  <si>
    <t>437545-0-17</t>
  </si>
  <si>
    <t>Findlay•Hancock Co. Chamber of Commerce</t>
  </si>
  <si>
    <t>64239-0-17</t>
  </si>
  <si>
    <t>FMT, Inc.</t>
  </si>
  <si>
    <t>926198-0-17</t>
  </si>
  <si>
    <t>Fresh Encounter Inc.</t>
  </si>
  <si>
    <t>389105-0-17</t>
  </si>
  <si>
    <t>FriendsOffice</t>
  </si>
  <si>
    <t>1026741-0-17</t>
  </si>
  <si>
    <t>G.S.W. Manufacturing, Inc.</t>
  </si>
  <si>
    <t>990917-0-17</t>
  </si>
  <si>
    <t>g2 revolution</t>
  </si>
  <si>
    <t>1619817-0-17</t>
  </si>
  <si>
    <t>Garlock Brothers Construction, Inc.</t>
  </si>
  <si>
    <t>803343-0-17</t>
  </si>
  <si>
    <t>Good Samaritan of Arlington</t>
  </si>
  <si>
    <t>480588-0-17</t>
  </si>
  <si>
    <t>Great Scot, Inc.</t>
  </si>
  <si>
    <t>290362-0-17</t>
  </si>
  <si>
    <t>H &amp; O Services, LLC</t>
  </si>
  <si>
    <t>1490980-0-17</t>
  </si>
  <si>
    <t>Hamlet Protein</t>
  </si>
  <si>
    <t>1633981-0-17</t>
  </si>
  <si>
    <t>Hancock County</t>
  </si>
  <si>
    <t>33200001-10-17</t>
  </si>
  <si>
    <t>Hancock-Wood Electric Cooperative, Inc.</t>
  </si>
  <si>
    <t>128004-0-17</t>
  </si>
  <si>
    <t>Helms &amp; Sons Exc.</t>
  </si>
  <si>
    <t>1230219-0-17</t>
  </si>
  <si>
    <t>Helms Construction, Inc.</t>
  </si>
  <si>
    <t>1503700-0-17</t>
  </si>
  <si>
    <t>HHWP Community Action Commission</t>
  </si>
  <si>
    <t>413959-0-17</t>
  </si>
  <si>
    <t>Humane Society &amp; SPCA of Hancock County</t>
  </si>
  <si>
    <t>724196-0-17</t>
  </si>
  <si>
    <t>Hyway Trucking Company</t>
  </si>
  <si>
    <t>934055-0-17</t>
  </si>
  <si>
    <t>JK-CO, LLC</t>
  </si>
  <si>
    <t>1394232-0-17</t>
  </si>
  <si>
    <t>Kan Du Group Inc.</t>
  </si>
  <si>
    <t>478631-1-17</t>
  </si>
  <si>
    <t>Kirk Bros. Co., Inc.</t>
  </si>
  <si>
    <t>780602-0-17</t>
  </si>
  <si>
    <t>Kirk Bros. Masonry, Inc.</t>
  </si>
  <si>
    <t>1569910-0-17</t>
  </si>
  <si>
    <t>L &amp; H Bulk Services, LLC</t>
  </si>
  <si>
    <t>1470578-0-17</t>
  </si>
  <si>
    <t>Legacy Farmers Cooperative</t>
  </si>
  <si>
    <t>104849-0-17</t>
  </si>
  <si>
    <t>Liberty-Benton Schools</t>
  </si>
  <si>
    <t>33250751-0-17</t>
  </si>
  <si>
    <t>Midwest Laser System Inc.</t>
  </si>
  <si>
    <t>760517-0-17</t>
  </si>
  <si>
    <t>Mitec Powertrain, Inc.</t>
  </si>
  <si>
    <t>1638181-0-17</t>
  </si>
  <si>
    <t>Molten North America Corporation</t>
  </si>
  <si>
    <t>1048044-0-17</t>
  </si>
  <si>
    <t>Ohio Logistics</t>
  </si>
  <si>
    <t>969156-0-17</t>
  </si>
  <si>
    <t>P&amp;A Industries, Inc.</t>
  </si>
  <si>
    <t>815144-0-17</t>
  </si>
  <si>
    <t>Partitions Plus LLC</t>
  </si>
  <si>
    <t>1455380-0-17</t>
  </si>
  <si>
    <t>Premier Material Concepts</t>
  </si>
  <si>
    <t>1709941-0-17</t>
  </si>
  <si>
    <t>Pressed Paperboard Technologies</t>
  </si>
  <si>
    <t>1303490-0-17</t>
  </si>
  <si>
    <t>Pride Transportation Co., Inc.</t>
  </si>
  <si>
    <t>808047-0-17</t>
  </si>
  <si>
    <t>Prism Propane</t>
  </si>
  <si>
    <t>1295568-0-17</t>
  </si>
  <si>
    <t>ROKI-AMERICA Co., Ltd.</t>
  </si>
  <si>
    <t>1009094-0-17</t>
  </si>
  <si>
    <t>Rowmark, LLC</t>
  </si>
  <si>
    <t>1237049-0-17</t>
  </si>
  <si>
    <t>Servpro of Hancock County</t>
  </si>
  <si>
    <t>1371700-0-17</t>
  </si>
  <si>
    <t>894996-0-17</t>
  </si>
  <si>
    <t>Stearns Companies LLC</t>
  </si>
  <si>
    <t>1501099-0-17</t>
  </si>
  <si>
    <t>TH Plastics, Inc.</t>
  </si>
  <si>
    <t>1586207-0-17</t>
  </si>
  <si>
    <t>The Doepker Group, Inc.</t>
  </si>
  <si>
    <t>1586015-1-17</t>
  </si>
  <si>
    <t>The Feasel Group</t>
  </si>
  <si>
    <t>1307925-0-17</t>
  </si>
  <si>
    <t>TJD Industrial Cleaning &amp; Maintenance, I</t>
  </si>
  <si>
    <t>1183463-0-17</t>
  </si>
  <si>
    <t>Valfilm</t>
  </si>
  <si>
    <t>1715882-0-17</t>
  </si>
  <si>
    <t>Vorst Custom Cabinets</t>
  </si>
  <si>
    <t>1616088-0-17</t>
  </si>
  <si>
    <t>Werk-Brau Co., Inc.</t>
  </si>
  <si>
    <t>218302-0-17</t>
  </si>
  <si>
    <t>X</t>
  </si>
  <si>
    <t>Not Receieved</t>
  </si>
  <si>
    <t>Sparks Commercial Tire</t>
  </si>
  <si>
    <t>N/A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</si>
</sst>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ddd\,\ mmmm\ dd\,\ yyyy"/>
    <numFmt numFmtId="166" formatCode="[$-409]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7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38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1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C73" sqref="C73"/>
    </sheetView>
  </sheetViews>
  <sheetFormatPr defaultColWidth="9.28125" defaultRowHeight="15"/>
  <cols>
    <col min="1" max="1" width="55.421875" style="7" customWidth="1"/>
    <col min="2" max="2" width="21.7109375" style="7" customWidth="1"/>
    <col min="3" max="3" width="11.421875" style="7" customWidth="1"/>
    <col min="4" max="4" width="12.28125" style="7" customWidth="1"/>
    <col min="5" max="5" width="15.28125" style="7" customWidth="1"/>
    <col min="6" max="6" width="12.28125" style="7" customWidth="1"/>
    <col min="7" max="8" width="13.7109375" style="7" customWidth="1"/>
    <col min="9" max="10" width="13.00390625" style="7" customWidth="1"/>
    <col min="11" max="12" width="12.28125" style="7" customWidth="1"/>
    <col min="13" max="13" width="11.57421875" style="7" customWidth="1"/>
    <col min="14" max="14" width="13.28125" style="7" customWidth="1"/>
    <col min="15" max="16" width="11.7109375" style="6" customWidth="1"/>
    <col min="17" max="17" width="12.57421875" style="7" customWidth="1"/>
    <col min="18" max="18" width="16.57421875" style="7" customWidth="1"/>
    <col min="19" max="20" width="12.00390625" style="7" customWidth="1"/>
    <col min="21" max="16384" width="9.28125" style="7" customWidth="1"/>
  </cols>
  <sheetData>
    <row r="1" spans="1:20" s="5" customFormat="1" ht="81" customHeight="1">
      <c r="A1" s="10" t="s">
        <v>2</v>
      </c>
      <c r="B1" s="10" t="s">
        <v>3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14</v>
      </c>
      <c r="J1" s="1" t="s">
        <v>15</v>
      </c>
      <c r="K1" s="1" t="s">
        <v>16</v>
      </c>
      <c r="L1" s="1" t="s">
        <v>17</v>
      </c>
      <c r="M1" s="1" t="s">
        <v>18</v>
      </c>
      <c r="N1" s="1" t="s">
        <v>19</v>
      </c>
      <c r="O1" s="2" t="s">
        <v>4</v>
      </c>
      <c r="P1" s="2" t="s">
        <v>5</v>
      </c>
      <c r="Q1" s="3" t="s">
        <v>1</v>
      </c>
      <c r="R1" s="4" t="s">
        <v>0</v>
      </c>
      <c r="S1" s="4" t="s">
        <v>12</v>
      </c>
      <c r="T1" s="4" t="s">
        <v>13</v>
      </c>
    </row>
    <row r="2" spans="1:20" ht="24" customHeight="1">
      <c r="A2" s="11" t="s">
        <v>20</v>
      </c>
      <c r="B2" s="11" t="s">
        <v>21</v>
      </c>
      <c r="C2" s="12"/>
      <c r="D2" s="12"/>
      <c r="E2" s="12">
        <v>1</v>
      </c>
      <c r="F2" s="12">
        <v>1</v>
      </c>
      <c r="G2" s="12">
        <v>1</v>
      </c>
      <c r="H2" s="12">
        <v>1</v>
      </c>
      <c r="I2" s="12">
        <v>1</v>
      </c>
      <c r="J2" s="12"/>
      <c r="K2" s="12"/>
      <c r="L2" s="12"/>
      <c r="M2" s="12"/>
      <c r="N2" s="12"/>
      <c r="O2" s="12"/>
      <c r="P2" s="12"/>
      <c r="Q2" s="13">
        <f aca="true" t="shared" si="0" ref="Q2:Q33">COUNTIF(C2:P2,"&gt;0")</f>
        <v>5</v>
      </c>
      <c r="R2" s="13"/>
      <c r="S2" s="13" t="s">
        <v>169</v>
      </c>
      <c r="T2" s="13" t="s">
        <v>169</v>
      </c>
    </row>
    <row r="3" spans="1:20" ht="24" customHeight="1">
      <c r="A3" s="11" t="s">
        <v>22</v>
      </c>
      <c r="B3" s="11" t="s">
        <v>23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2"/>
      <c r="P3" s="12"/>
      <c r="Q3" s="13">
        <f t="shared" si="0"/>
        <v>0</v>
      </c>
      <c r="R3" s="13"/>
      <c r="S3" s="15" t="s">
        <v>170</v>
      </c>
      <c r="T3" s="15" t="s">
        <v>170</v>
      </c>
    </row>
    <row r="4" spans="1:20" ht="24" customHeight="1">
      <c r="A4" s="11" t="s">
        <v>24</v>
      </c>
      <c r="B4" s="11" t="s">
        <v>25</v>
      </c>
      <c r="C4" s="13"/>
      <c r="D4" s="13">
        <v>1</v>
      </c>
      <c r="E4" s="13">
        <v>1</v>
      </c>
      <c r="F4" s="13">
        <v>1</v>
      </c>
      <c r="G4" s="13">
        <v>1</v>
      </c>
      <c r="H4" s="13">
        <v>1</v>
      </c>
      <c r="I4" s="13">
        <v>1</v>
      </c>
      <c r="J4" s="13">
        <v>1</v>
      </c>
      <c r="K4" s="13"/>
      <c r="L4" s="13"/>
      <c r="M4" s="13"/>
      <c r="N4" s="13"/>
      <c r="O4" s="12"/>
      <c r="P4" s="12"/>
      <c r="Q4" s="13">
        <f t="shared" si="0"/>
        <v>7</v>
      </c>
      <c r="R4" s="14">
        <v>43741</v>
      </c>
      <c r="S4" s="16" t="s">
        <v>169</v>
      </c>
      <c r="T4" s="16" t="s">
        <v>169</v>
      </c>
    </row>
    <row r="5" spans="1:20" ht="24" customHeight="1">
      <c r="A5" s="11" t="s">
        <v>26</v>
      </c>
      <c r="B5" s="11" t="s">
        <v>27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2"/>
      <c r="P5" s="12"/>
      <c r="Q5" s="13">
        <f t="shared" si="0"/>
        <v>0</v>
      </c>
      <c r="S5" s="15" t="s">
        <v>170</v>
      </c>
      <c r="T5" s="15" t="s">
        <v>170</v>
      </c>
    </row>
    <row r="6" spans="1:20" ht="24" customHeight="1">
      <c r="A6" s="11" t="s">
        <v>28</v>
      </c>
      <c r="B6" s="11" t="s">
        <v>29</v>
      </c>
      <c r="C6" s="13"/>
      <c r="D6" s="13">
        <v>1</v>
      </c>
      <c r="E6" s="13">
        <v>1</v>
      </c>
      <c r="F6" s="13">
        <v>1</v>
      </c>
      <c r="G6" s="13">
        <v>1</v>
      </c>
      <c r="H6" s="13">
        <v>1</v>
      </c>
      <c r="I6" s="13">
        <v>1</v>
      </c>
      <c r="J6" s="13">
        <v>1</v>
      </c>
      <c r="K6" s="13"/>
      <c r="L6" s="13"/>
      <c r="M6" s="13"/>
      <c r="N6" s="13"/>
      <c r="O6" s="12"/>
      <c r="P6" s="12"/>
      <c r="Q6" s="13">
        <f t="shared" si="0"/>
        <v>7</v>
      </c>
      <c r="R6" s="14">
        <v>43678</v>
      </c>
      <c r="S6" s="16" t="s">
        <v>169</v>
      </c>
      <c r="T6" s="16" t="s">
        <v>169</v>
      </c>
    </row>
    <row r="7" spans="1:20" ht="24" customHeight="1">
      <c r="A7" s="11" t="s">
        <v>30</v>
      </c>
      <c r="B7" s="11" t="s">
        <v>31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2"/>
      <c r="P7" s="12"/>
      <c r="Q7" s="13">
        <f t="shared" si="0"/>
        <v>0</v>
      </c>
      <c r="R7" s="13"/>
      <c r="S7" s="15" t="s">
        <v>170</v>
      </c>
      <c r="T7" s="15" t="s">
        <v>170</v>
      </c>
    </row>
    <row r="8" spans="1:20" ht="24" customHeight="1">
      <c r="A8" s="11" t="s">
        <v>32</v>
      </c>
      <c r="B8" s="11" t="s">
        <v>33</v>
      </c>
      <c r="C8" s="13"/>
      <c r="D8" s="13"/>
      <c r="E8" s="13">
        <v>1</v>
      </c>
      <c r="F8" s="13">
        <v>1</v>
      </c>
      <c r="G8" s="13">
        <v>1</v>
      </c>
      <c r="H8" s="13">
        <v>1</v>
      </c>
      <c r="I8" s="13">
        <v>1</v>
      </c>
      <c r="J8" s="13">
        <v>1</v>
      </c>
      <c r="K8" s="13"/>
      <c r="L8" s="13"/>
      <c r="M8" s="13"/>
      <c r="N8" s="13"/>
      <c r="O8" s="12"/>
      <c r="P8" s="12"/>
      <c r="Q8" s="13">
        <f t="shared" si="0"/>
        <v>6</v>
      </c>
      <c r="R8" s="14">
        <v>43778</v>
      </c>
      <c r="S8" s="16" t="s">
        <v>169</v>
      </c>
      <c r="T8" s="16" t="s">
        <v>169</v>
      </c>
    </row>
    <row r="9" spans="1:20" ht="24" customHeight="1">
      <c r="A9" s="11" t="s">
        <v>34</v>
      </c>
      <c r="B9" s="11" t="s">
        <v>35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2"/>
      <c r="P9" s="12"/>
      <c r="Q9" s="13">
        <f t="shared" si="0"/>
        <v>0</v>
      </c>
      <c r="R9" s="14"/>
      <c r="S9" s="15" t="s">
        <v>170</v>
      </c>
      <c r="T9" s="15" t="s">
        <v>170</v>
      </c>
    </row>
    <row r="10" spans="1:20" ht="24" customHeight="1">
      <c r="A10" s="11" t="s">
        <v>36</v>
      </c>
      <c r="B10" s="11" t="s">
        <v>37</v>
      </c>
      <c r="C10" s="13"/>
      <c r="D10" s="13">
        <v>1</v>
      </c>
      <c r="E10" s="13">
        <v>1</v>
      </c>
      <c r="F10" s="13">
        <v>1</v>
      </c>
      <c r="G10" s="13"/>
      <c r="H10" s="13">
        <v>1</v>
      </c>
      <c r="I10" s="13">
        <v>1</v>
      </c>
      <c r="J10" s="13">
        <v>1</v>
      </c>
      <c r="K10" s="13"/>
      <c r="L10" s="13"/>
      <c r="M10" s="13"/>
      <c r="N10" s="13"/>
      <c r="O10" s="12"/>
      <c r="P10" s="12"/>
      <c r="Q10" s="13">
        <f t="shared" si="0"/>
        <v>6</v>
      </c>
      <c r="R10" s="14">
        <v>43678</v>
      </c>
      <c r="S10" s="16" t="s">
        <v>169</v>
      </c>
      <c r="T10" s="16" t="s">
        <v>169</v>
      </c>
    </row>
    <row r="11" spans="1:20" ht="24" customHeight="1">
      <c r="A11" s="11" t="s">
        <v>38</v>
      </c>
      <c r="B11" s="11" t="s">
        <v>39</v>
      </c>
      <c r="C11" s="13"/>
      <c r="D11" s="13">
        <v>1</v>
      </c>
      <c r="E11" s="13">
        <v>1</v>
      </c>
      <c r="F11" s="13">
        <v>1</v>
      </c>
      <c r="G11" s="13">
        <v>1</v>
      </c>
      <c r="H11" s="13">
        <v>1</v>
      </c>
      <c r="I11" s="13">
        <v>1</v>
      </c>
      <c r="J11" s="13">
        <v>1</v>
      </c>
      <c r="K11" s="13"/>
      <c r="L11" s="13"/>
      <c r="M11" s="13"/>
      <c r="N11" s="13"/>
      <c r="O11" s="12"/>
      <c r="P11" s="12"/>
      <c r="Q11" s="13">
        <f t="shared" si="0"/>
        <v>7</v>
      </c>
      <c r="R11" s="14">
        <v>43839</v>
      </c>
      <c r="S11" s="16" t="s">
        <v>169</v>
      </c>
      <c r="T11" s="16" t="s">
        <v>169</v>
      </c>
    </row>
    <row r="12" spans="1:20" ht="24" customHeight="1">
      <c r="A12" s="11" t="s">
        <v>40</v>
      </c>
      <c r="B12" s="11" t="s">
        <v>41</v>
      </c>
      <c r="C12" s="13"/>
      <c r="D12" s="13">
        <v>1</v>
      </c>
      <c r="E12" s="13"/>
      <c r="F12" s="13">
        <v>1</v>
      </c>
      <c r="G12" s="13">
        <v>1</v>
      </c>
      <c r="H12" s="13">
        <v>1</v>
      </c>
      <c r="I12" s="13">
        <v>1</v>
      </c>
      <c r="J12" s="13">
        <v>1</v>
      </c>
      <c r="K12" s="13"/>
      <c r="L12" s="13"/>
      <c r="M12" s="13"/>
      <c r="N12" s="13"/>
      <c r="O12" s="12"/>
      <c r="P12" s="12"/>
      <c r="Q12" s="13">
        <f t="shared" si="0"/>
        <v>6</v>
      </c>
      <c r="R12" s="14">
        <v>43778</v>
      </c>
      <c r="S12" s="16" t="s">
        <v>169</v>
      </c>
      <c r="T12" s="16" t="s">
        <v>169</v>
      </c>
    </row>
    <row r="13" spans="1:20" ht="24" customHeight="1">
      <c r="A13" s="11" t="s">
        <v>42</v>
      </c>
      <c r="B13" s="11" t="s">
        <v>43</v>
      </c>
      <c r="C13" s="13"/>
      <c r="D13" s="13">
        <v>1</v>
      </c>
      <c r="E13" s="13">
        <v>1</v>
      </c>
      <c r="F13" s="13">
        <v>1</v>
      </c>
      <c r="G13" s="13">
        <v>1</v>
      </c>
      <c r="H13" s="13">
        <v>1</v>
      </c>
      <c r="I13" s="13">
        <v>1</v>
      </c>
      <c r="J13" s="13">
        <v>1</v>
      </c>
      <c r="K13" s="13"/>
      <c r="L13" s="13"/>
      <c r="M13" s="13"/>
      <c r="N13" s="13"/>
      <c r="O13" s="12"/>
      <c r="P13" s="12"/>
      <c r="Q13" s="13">
        <f t="shared" si="0"/>
        <v>7</v>
      </c>
      <c r="R13" s="14">
        <v>43678</v>
      </c>
      <c r="S13" s="16" t="s">
        <v>169</v>
      </c>
      <c r="T13" s="16" t="s">
        <v>169</v>
      </c>
    </row>
    <row r="14" spans="1:20" ht="24" customHeight="1">
      <c r="A14" s="11" t="s">
        <v>44</v>
      </c>
      <c r="B14" s="11" t="s">
        <v>45</v>
      </c>
      <c r="C14" s="13"/>
      <c r="D14" s="13">
        <v>1</v>
      </c>
      <c r="E14" s="13">
        <v>1</v>
      </c>
      <c r="F14" s="13">
        <v>1</v>
      </c>
      <c r="G14" s="13">
        <v>1</v>
      </c>
      <c r="H14" s="13">
        <v>1</v>
      </c>
      <c r="I14" s="13">
        <v>1</v>
      </c>
      <c r="J14" s="13">
        <v>1</v>
      </c>
      <c r="K14" s="13"/>
      <c r="L14" s="13"/>
      <c r="M14" s="13"/>
      <c r="N14" s="13"/>
      <c r="O14" s="12"/>
      <c r="P14" s="12"/>
      <c r="Q14" s="13">
        <f t="shared" si="0"/>
        <v>7</v>
      </c>
      <c r="R14" s="14">
        <v>43778</v>
      </c>
      <c r="S14" s="16" t="s">
        <v>169</v>
      </c>
      <c r="T14" s="16" t="s">
        <v>169</v>
      </c>
    </row>
    <row r="15" spans="1:20" ht="24" customHeight="1">
      <c r="A15" s="11" t="s">
        <v>46</v>
      </c>
      <c r="B15" s="11" t="s">
        <v>47</v>
      </c>
      <c r="C15" s="13"/>
      <c r="D15" s="13"/>
      <c r="E15" s="13"/>
      <c r="F15" s="13">
        <v>1</v>
      </c>
      <c r="G15" s="13">
        <v>1</v>
      </c>
      <c r="H15" s="13">
        <v>1</v>
      </c>
      <c r="I15" s="13">
        <v>1</v>
      </c>
      <c r="J15" s="13">
        <v>1</v>
      </c>
      <c r="K15" s="13"/>
      <c r="L15" s="13"/>
      <c r="M15" s="13"/>
      <c r="N15" s="13"/>
      <c r="O15" s="12"/>
      <c r="P15" s="12"/>
      <c r="Q15" s="13">
        <f t="shared" si="0"/>
        <v>5</v>
      </c>
      <c r="R15" s="14">
        <v>43778</v>
      </c>
      <c r="S15" s="16" t="s">
        <v>169</v>
      </c>
      <c r="T15" s="16" t="s">
        <v>169</v>
      </c>
    </row>
    <row r="16" spans="1:20" ht="24" customHeight="1">
      <c r="A16" s="11" t="s">
        <v>48</v>
      </c>
      <c r="B16" s="11" t="s">
        <v>49</v>
      </c>
      <c r="C16" s="13"/>
      <c r="D16" s="13">
        <v>1</v>
      </c>
      <c r="E16" s="13">
        <v>1</v>
      </c>
      <c r="F16" s="13">
        <v>1</v>
      </c>
      <c r="G16" s="13">
        <v>1</v>
      </c>
      <c r="H16" s="13">
        <v>1</v>
      </c>
      <c r="I16" s="13">
        <v>1</v>
      </c>
      <c r="J16" s="13">
        <v>1</v>
      </c>
      <c r="K16" s="13"/>
      <c r="L16" s="13"/>
      <c r="M16" s="13"/>
      <c r="N16" s="13"/>
      <c r="O16" s="12"/>
      <c r="P16" s="12"/>
      <c r="Q16" s="13">
        <f t="shared" si="0"/>
        <v>7</v>
      </c>
      <c r="R16" s="14">
        <v>43778</v>
      </c>
      <c r="S16" s="16" t="s">
        <v>169</v>
      </c>
      <c r="T16" s="16" t="s">
        <v>169</v>
      </c>
    </row>
    <row r="17" spans="1:20" ht="24" customHeight="1">
      <c r="A17" s="11" t="s">
        <v>50</v>
      </c>
      <c r="B17" s="11" t="s">
        <v>51</v>
      </c>
      <c r="C17" s="13"/>
      <c r="D17" s="13">
        <v>1</v>
      </c>
      <c r="E17" s="13">
        <v>1</v>
      </c>
      <c r="F17" s="13">
        <v>1</v>
      </c>
      <c r="G17" s="13"/>
      <c r="H17" s="13">
        <v>1</v>
      </c>
      <c r="I17" s="13">
        <v>1</v>
      </c>
      <c r="J17" s="13">
        <v>1</v>
      </c>
      <c r="K17" s="13"/>
      <c r="L17" s="13"/>
      <c r="M17" s="13"/>
      <c r="N17" s="13"/>
      <c r="O17" s="12"/>
      <c r="P17" s="12"/>
      <c r="Q17" s="13">
        <f t="shared" si="0"/>
        <v>6</v>
      </c>
      <c r="R17" s="14">
        <v>43678</v>
      </c>
      <c r="S17" s="16" t="s">
        <v>169</v>
      </c>
      <c r="T17" s="16" t="s">
        <v>169</v>
      </c>
    </row>
    <row r="18" spans="1:20" ht="24" customHeight="1">
      <c r="A18" s="11" t="s">
        <v>52</v>
      </c>
      <c r="B18" s="11" t="s">
        <v>53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2"/>
      <c r="P18" s="12"/>
      <c r="Q18" s="13">
        <f t="shared" si="0"/>
        <v>0</v>
      </c>
      <c r="R18" s="13"/>
      <c r="S18" s="16" t="s">
        <v>169</v>
      </c>
      <c r="T18" s="16" t="s">
        <v>169</v>
      </c>
    </row>
    <row r="19" spans="1:20" ht="24" customHeight="1">
      <c r="A19" s="11" t="s">
        <v>54</v>
      </c>
      <c r="B19" s="11" t="s">
        <v>55</v>
      </c>
      <c r="C19" s="13"/>
      <c r="D19" s="13"/>
      <c r="E19" s="13">
        <v>1</v>
      </c>
      <c r="F19" s="13">
        <v>1</v>
      </c>
      <c r="G19" s="13">
        <v>1</v>
      </c>
      <c r="H19" s="13">
        <v>1</v>
      </c>
      <c r="I19" s="13">
        <v>1</v>
      </c>
      <c r="J19" s="13">
        <v>1</v>
      </c>
      <c r="K19" s="13"/>
      <c r="L19" s="13"/>
      <c r="M19" s="13"/>
      <c r="N19" s="13"/>
      <c r="O19" s="12"/>
      <c r="P19" s="12"/>
      <c r="Q19" s="13">
        <f t="shared" si="0"/>
        <v>6</v>
      </c>
      <c r="R19" s="13"/>
      <c r="S19" s="16" t="s">
        <v>169</v>
      </c>
      <c r="T19" s="16" t="s">
        <v>169</v>
      </c>
    </row>
    <row r="20" spans="1:20" ht="24" customHeight="1">
      <c r="A20" s="11" t="s">
        <v>56</v>
      </c>
      <c r="B20" s="11" t="s">
        <v>57</v>
      </c>
      <c r="C20" s="13"/>
      <c r="D20" s="13"/>
      <c r="E20" s="13"/>
      <c r="F20" s="13">
        <v>1</v>
      </c>
      <c r="G20" s="13"/>
      <c r="H20" s="13"/>
      <c r="I20" s="13"/>
      <c r="J20" s="13"/>
      <c r="K20" s="13"/>
      <c r="L20" s="13"/>
      <c r="M20" s="13"/>
      <c r="N20" s="13"/>
      <c r="O20" s="12"/>
      <c r="P20" s="12"/>
      <c r="Q20" s="13">
        <f t="shared" si="0"/>
        <v>1</v>
      </c>
      <c r="R20" s="13"/>
      <c r="S20" s="13" t="s">
        <v>169</v>
      </c>
      <c r="T20" s="15" t="s">
        <v>170</v>
      </c>
    </row>
    <row r="21" spans="1:20" ht="24" customHeight="1">
      <c r="A21" s="11" t="s">
        <v>58</v>
      </c>
      <c r="B21" s="11" t="s">
        <v>59</v>
      </c>
      <c r="C21" s="13"/>
      <c r="D21" s="13">
        <v>1</v>
      </c>
      <c r="E21" s="13">
        <v>1</v>
      </c>
      <c r="F21" s="13"/>
      <c r="G21" s="13">
        <v>1</v>
      </c>
      <c r="H21" s="13">
        <v>1</v>
      </c>
      <c r="I21" s="13">
        <v>1</v>
      </c>
      <c r="J21" s="13">
        <v>1</v>
      </c>
      <c r="K21" s="13"/>
      <c r="L21" s="13"/>
      <c r="M21" s="13"/>
      <c r="N21" s="13"/>
      <c r="O21" s="12"/>
      <c r="P21" s="12"/>
      <c r="Q21" s="13">
        <f t="shared" si="0"/>
        <v>6</v>
      </c>
      <c r="R21" s="14">
        <v>43778</v>
      </c>
      <c r="S21" s="13" t="s">
        <v>169</v>
      </c>
      <c r="T21" s="13" t="s">
        <v>169</v>
      </c>
    </row>
    <row r="22" spans="1:20" ht="24" customHeight="1">
      <c r="A22" s="11" t="s">
        <v>60</v>
      </c>
      <c r="B22" s="11" t="s">
        <v>61</v>
      </c>
      <c r="C22" s="13"/>
      <c r="D22" s="13">
        <v>1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2"/>
      <c r="P22" s="12"/>
      <c r="Q22" s="13">
        <f t="shared" si="0"/>
        <v>1</v>
      </c>
      <c r="R22" s="14">
        <v>43678</v>
      </c>
      <c r="S22" s="13" t="s">
        <v>169</v>
      </c>
      <c r="T22" s="16" t="s">
        <v>172</v>
      </c>
    </row>
    <row r="23" spans="1:20" ht="24" customHeight="1">
      <c r="A23" s="11" t="s">
        <v>62</v>
      </c>
      <c r="B23" s="11" t="s">
        <v>63</v>
      </c>
      <c r="C23" s="13"/>
      <c r="D23" s="13">
        <v>1</v>
      </c>
      <c r="E23" s="13">
        <v>1</v>
      </c>
      <c r="F23" s="13">
        <v>1</v>
      </c>
      <c r="G23" s="13">
        <v>1</v>
      </c>
      <c r="H23" s="13">
        <v>1</v>
      </c>
      <c r="I23" s="13"/>
      <c r="J23" s="13">
        <v>1</v>
      </c>
      <c r="K23" s="13"/>
      <c r="L23" s="13"/>
      <c r="M23" s="13"/>
      <c r="N23" s="13"/>
      <c r="O23" s="12"/>
      <c r="P23" s="12"/>
      <c r="Q23" s="13">
        <f t="shared" si="0"/>
        <v>6</v>
      </c>
      <c r="R23" s="14">
        <v>43867</v>
      </c>
      <c r="S23" s="16" t="s">
        <v>169</v>
      </c>
      <c r="T23" s="16" t="s">
        <v>169</v>
      </c>
    </row>
    <row r="24" spans="1:20" ht="24" customHeight="1">
      <c r="A24" s="11" t="s">
        <v>64</v>
      </c>
      <c r="B24" s="11" t="s">
        <v>65</v>
      </c>
      <c r="C24" s="13"/>
      <c r="D24" s="13">
        <v>1</v>
      </c>
      <c r="E24" s="13">
        <v>1</v>
      </c>
      <c r="F24" s="13">
        <v>1</v>
      </c>
      <c r="G24" s="13">
        <v>1</v>
      </c>
      <c r="H24" s="13">
        <v>1</v>
      </c>
      <c r="I24" s="13">
        <v>1</v>
      </c>
      <c r="J24" s="13">
        <v>1</v>
      </c>
      <c r="K24" s="13"/>
      <c r="L24" s="13"/>
      <c r="M24" s="13"/>
      <c r="N24" s="13"/>
      <c r="O24" s="12"/>
      <c r="P24" s="12"/>
      <c r="Q24" s="13">
        <f t="shared" si="0"/>
        <v>7</v>
      </c>
      <c r="R24" s="13"/>
      <c r="S24" s="13" t="s">
        <v>169</v>
      </c>
      <c r="T24" s="13" t="s">
        <v>169</v>
      </c>
    </row>
    <row r="25" spans="1:20" ht="24" customHeight="1">
      <c r="A25" s="11" t="s">
        <v>66</v>
      </c>
      <c r="B25" s="11" t="s">
        <v>67</v>
      </c>
      <c r="C25" s="13"/>
      <c r="D25" s="13"/>
      <c r="E25" s="13">
        <v>1</v>
      </c>
      <c r="F25" s="13"/>
      <c r="G25" s="13">
        <v>1</v>
      </c>
      <c r="H25" s="13">
        <v>1</v>
      </c>
      <c r="I25" s="13">
        <v>1</v>
      </c>
      <c r="J25" s="13">
        <v>1</v>
      </c>
      <c r="K25" s="13"/>
      <c r="L25" s="13"/>
      <c r="M25" s="13"/>
      <c r="N25" s="13"/>
      <c r="O25" s="12"/>
      <c r="P25" s="12"/>
      <c r="Q25" s="13">
        <f t="shared" si="0"/>
        <v>5</v>
      </c>
      <c r="R25" s="14">
        <v>43804</v>
      </c>
      <c r="S25" s="16" t="s">
        <v>169</v>
      </c>
      <c r="T25" s="16" t="s">
        <v>169</v>
      </c>
    </row>
    <row r="26" spans="1:20" ht="24" customHeight="1">
      <c r="A26" s="11" t="s">
        <v>68</v>
      </c>
      <c r="B26" s="11" t="s">
        <v>69</v>
      </c>
      <c r="C26" s="13"/>
      <c r="D26" s="13">
        <v>1</v>
      </c>
      <c r="E26" s="13">
        <v>1</v>
      </c>
      <c r="F26" s="13">
        <v>1</v>
      </c>
      <c r="G26" s="13">
        <v>1</v>
      </c>
      <c r="H26" s="13">
        <v>1</v>
      </c>
      <c r="I26" s="13">
        <v>1</v>
      </c>
      <c r="J26" s="13">
        <v>1</v>
      </c>
      <c r="K26" s="13"/>
      <c r="L26" s="13"/>
      <c r="M26" s="13"/>
      <c r="N26" s="13"/>
      <c r="O26" s="12"/>
      <c r="P26" s="12"/>
      <c r="Q26" s="13">
        <f t="shared" si="0"/>
        <v>7</v>
      </c>
      <c r="R26" s="13"/>
      <c r="S26" s="16" t="s">
        <v>169</v>
      </c>
      <c r="T26" s="16" t="s">
        <v>169</v>
      </c>
    </row>
    <row r="27" spans="1:20" ht="24" customHeight="1">
      <c r="A27" s="11" t="s">
        <v>70</v>
      </c>
      <c r="B27" s="11" t="s">
        <v>71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2"/>
      <c r="P27" s="12"/>
      <c r="Q27" s="13">
        <f t="shared" si="0"/>
        <v>0</v>
      </c>
      <c r="R27" s="13"/>
      <c r="S27" s="15" t="s">
        <v>170</v>
      </c>
      <c r="T27" s="15" t="s">
        <v>170</v>
      </c>
    </row>
    <row r="28" spans="1:20" ht="24" customHeight="1">
      <c r="A28" s="11" t="s">
        <v>72</v>
      </c>
      <c r="B28" s="11" t="s">
        <v>73</v>
      </c>
      <c r="C28" s="13"/>
      <c r="D28" s="13">
        <v>1</v>
      </c>
      <c r="E28" s="13">
        <v>1</v>
      </c>
      <c r="F28" s="13">
        <v>1</v>
      </c>
      <c r="G28" s="13">
        <v>1</v>
      </c>
      <c r="H28" s="13">
        <v>1</v>
      </c>
      <c r="I28" s="13">
        <v>1</v>
      </c>
      <c r="J28" s="13">
        <v>1</v>
      </c>
      <c r="K28" s="13"/>
      <c r="L28" s="13"/>
      <c r="M28" s="13"/>
      <c r="N28" s="13"/>
      <c r="O28" s="12"/>
      <c r="P28" s="12"/>
      <c r="Q28" s="13">
        <f t="shared" si="0"/>
        <v>7</v>
      </c>
      <c r="R28" s="14">
        <v>43741</v>
      </c>
      <c r="S28" s="16" t="s">
        <v>169</v>
      </c>
      <c r="T28" s="16" t="s">
        <v>169</v>
      </c>
    </row>
    <row r="29" spans="1:20" ht="24" customHeight="1">
      <c r="A29" s="11" t="s">
        <v>74</v>
      </c>
      <c r="B29" s="11" t="s">
        <v>75</v>
      </c>
      <c r="C29" s="13"/>
      <c r="D29" s="13"/>
      <c r="E29" s="13">
        <v>1</v>
      </c>
      <c r="F29" s="13">
        <v>1</v>
      </c>
      <c r="G29" s="13">
        <v>1</v>
      </c>
      <c r="H29" s="13">
        <v>1</v>
      </c>
      <c r="I29" s="13">
        <v>1</v>
      </c>
      <c r="J29" s="13"/>
      <c r="K29" s="13"/>
      <c r="L29" s="13"/>
      <c r="M29" s="13"/>
      <c r="N29" s="13"/>
      <c r="O29" s="12"/>
      <c r="P29" s="12"/>
      <c r="Q29" s="13">
        <f t="shared" si="0"/>
        <v>5</v>
      </c>
      <c r="R29" s="13"/>
      <c r="S29" s="16" t="s">
        <v>169</v>
      </c>
      <c r="T29" s="16" t="s">
        <v>169</v>
      </c>
    </row>
    <row r="30" spans="1:20" ht="24" customHeight="1">
      <c r="A30" s="11" t="s">
        <v>76</v>
      </c>
      <c r="B30" s="11" t="s">
        <v>77</v>
      </c>
      <c r="C30" s="13"/>
      <c r="D30" s="13">
        <v>1</v>
      </c>
      <c r="E30" s="13">
        <v>1</v>
      </c>
      <c r="F30" s="13">
        <v>1</v>
      </c>
      <c r="G30" s="13">
        <v>1</v>
      </c>
      <c r="H30" s="13">
        <v>1</v>
      </c>
      <c r="I30" s="13">
        <v>1</v>
      </c>
      <c r="J30" s="13">
        <v>1</v>
      </c>
      <c r="K30" s="13"/>
      <c r="L30" s="13"/>
      <c r="M30" s="13"/>
      <c r="N30" s="13"/>
      <c r="O30" s="12"/>
      <c r="P30" s="12"/>
      <c r="Q30" s="13">
        <f t="shared" si="0"/>
        <v>7</v>
      </c>
      <c r="R30" s="14">
        <v>43678</v>
      </c>
      <c r="S30" s="13" t="s">
        <v>169</v>
      </c>
      <c r="T30" s="13" t="s">
        <v>169</v>
      </c>
    </row>
    <row r="31" spans="1:20" ht="24" customHeight="1">
      <c r="A31" s="11" t="s">
        <v>78</v>
      </c>
      <c r="B31" s="11" t="s">
        <v>79</v>
      </c>
      <c r="C31" s="13"/>
      <c r="D31" s="13">
        <v>1</v>
      </c>
      <c r="E31" s="13">
        <v>1</v>
      </c>
      <c r="F31" s="13">
        <v>1</v>
      </c>
      <c r="G31" s="13">
        <v>1</v>
      </c>
      <c r="H31" s="13">
        <v>1</v>
      </c>
      <c r="I31" s="13">
        <v>1</v>
      </c>
      <c r="J31" s="13">
        <v>1</v>
      </c>
      <c r="K31" s="13"/>
      <c r="L31" s="13"/>
      <c r="M31" s="13"/>
      <c r="N31" s="13"/>
      <c r="O31" s="12"/>
      <c r="P31" s="12"/>
      <c r="Q31" s="13">
        <f t="shared" si="0"/>
        <v>7</v>
      </c>
      <c r="R31" s="14">
        <v>43778</v>
      </c>
      <c r="S31" s="13" t="s">
        <v>169</v>
      </c>
      <c r="T31" s="13" t="s">
        <v>169</v>
      </c>
    </row>
    <row r="32" spans="1:20" ht="24" customHeight="1">
      <c r="A32" s="11" t="s">
        <v>80</v>
      </c>
      <c r="B32" s="11" t="s">
        <v>81</v>
      </c>
      <c r="C32" s="13"/>
      <c r="D32" s="13">
        <v>1</v>
      </c>
      <c r="E32" s="13">
        <v>1</v>
      </c>
      <c r="F32" s="13">
        <v>1</v>
      </c>
      <c r="G32" s="13">
        <v>1</v>
      </c>
      <c r="H32" s="13">
        <v>1</v>
      </c>
      <c r="I32" s="13">
        <v>1</v>
      </c>
      <c r="J32" s="13">
        <v>1</v>
      </c>
      <c r="K32" s="13"/>
      <c r="L32" s="13"/>
      <c r="M32" s="13"/>
      <c r="N32" s="13"/>
      <c r="O32" s="12"/>
      <c r="P32" s="12"/>
      <c r="Q32" s="13">
        <f t="shared" si="0"/>
        <v>7</v>
      </c>
      <c r="R32" s="14">
        <v>43778</v>
      </c>
      <c r="S32" s="16" t="s">
        <v>169</v>
      </c>
      <c r="T32" s="16" t="s">
        <v>169</v>
      </c>
    </row>
    <row r="33" spans="1:20" ht="24" customHeight="1">
      <c r="A33" s="11" t="s">
        <v>82</v>
      </c>
      <c r="B33" s="11" t="s">
        <v>83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2"/>
      <c r="P33" s="12"/>
      <c r="Q33" s="13">
        <f t="shared" si="0"/>
        <v>0</v>
      </c>
      <c r="R33" s="13"/>
      <c r="S33" s="16" t="s">
        <v>169</v>
      </c>
      <c r="T33" s="16" t="s">
        <v>169</v>
      </c>
    </row>
    <row r="34" spans="1:20" ht="24" customHeight="1">
      <c r="A34" s="11" t="s">
        <v>84</v>
      </c>
      <c r="B34" s="11" t="s">
        <v>85</v>
      </c>
      <c r="C34" s="13"/>
      <c r="D34" s="13">
        <v>1</v>
      </c>
      <c r="E34" s="13">
        <v>1</v>
      </c>
      <c r="F34" s="13">
        <v>1</v>
      </c>
      <c r="G34" s="13">
        <v>1</v>
      </c>
      <c r="H34" s="13">
        <v>1</v>
      </c>
      <c r="I34" s="13">
        <v>1</v>
      </c>
      <c r="J34" s="13">
        <v>1</v>
      </c>
      <c r="K34" s="13"/>
      <c r="L34" s="13"/>
      <c r="M34" s="13"/>
      <c r="N34" s="13"/>
      <c r="O34" s="12"/>
      <c r="P34" s="12"/>
      <c r="Q34" s="13">
        <f aca="true" t="shared" si="1" ref="Q34:Q65">COUNTIF(C34:P34,"&gt;0")</f>
        <v>7</v>
      </c>
      <c r="R34" s="14">
        <v>43839</v>
      </c>
      <c r="S34" s="16" t="s">
        <v>169</v>
      </c>
      <c r="T34" s="16" t="s">
        <v>169</v>
      </c>
    </row>
    <row r="35" spans="1:20" ht="24" customHeight="1">
      <c r="A35" s="11" t="s">
        <v>86</v>
      </c>
      <c r="B35" s="11" t="s">
        <v>87</v>
      </c>
      <c r="C35" s="13"/>
      <c r="D35" s="13">
        <v>1</v>
      </c>
      <c r="E35" s="13">
        <v>1</v>
      </c>
      <c r="F35" s="13">
        <v>1</v>
      </c>
      <c r="G35" s="13"/>
      <c r="H35" s="13">
        <v>1</v>
      </c>
      <c r="I35" s="13">
        <v>1</v>
      </c>
      <c r="J35" s="13">
        <v>1</v>
      </c>
      <c r="K35" s="13"/>
      <c r="L35" s="13"/>
      <c r="M35" s="13"/>
      <c r="N35" s="13"/>
      <c r="O35" s="12"/>
      <c r="P35" s="12"/>
      <c r="Q35" s="13">
        <f t="shared" si="1"/>
        <v>6</v>
      </c>
      <c r="R35" s="13"/>
      <c r="S35" s="16" t="s">
        <v>169</v>
      </c>
      <c r="T35" s="16" t="s">
        <v>169</v>
      </c>
    </row>
    <row r="36" spans="1:20" ht="24" customHeight="1">
      <c r="A36" s="11" t="s">
        <v>88</v>
      </c>
      <c r="B36" s="11" t="s">
        <v>89</v>
      </c>
      <c r="C36" s="13"/>
      <c r="D36" s="13">
        <v>1</v>
      </c>
      <c r="E36" s="13">
        <v>1</v>
      </c>
      <c r="F36" s="13">
        <v>1</v>
      </c>
      <c r="G36" s="13">
        <v>1</v>
      </c>
      <c r="H36" s="13">
        <v>1</v>
      </c>
      <c r="I36" s="13">
        <v>1</v>
      </c>
      <c r="J36" s="13">
        <v>1</v>
      </c>
      <c r="K36" s="13"/>
      <c r="L36" s="13"/>
      <c r="M36" s="13"/>
      <c r="N36" s="13"/>
      <c r="O36" s="12"/>
      <c r="P36" s="12"/>
      <c r="Q36" s="13">
        <f t="shared" si="1"/>
        <v>7</v>
      </c>
      <c r="R36" s="14">
        <v>43778</v>
      </c>
      <c r="S36" s="16" t="s">
        <v>169</v>
      </c>
      <c r="T36" s="16" t="s">
        <v>169</v>
      </c>
    </row>
    <row r="37" spans="1:20" ht="24" customHeight="1">
      <c r="A37" s="11" t="s">
        <v>90</v>
      </c>
      <c r="B37" s="11" t="s">
        <v>91</v>
      </c>
      <c r="C37" s="13"/>
      <c r="D37" s="13">
        <v>1</v>
      </c>
      <c r="E37" s="13">
        <v>1</v>
      </c>
      <c r="F37" s="13">
        <v>1</v>
      </c>
      <c r="G37" s="13">
        <v>1</v>
      </c>
      <c r="H37" s="13">
        <v>1</v>
      </c>
      <c r="I37" s="13">
        <v>1</v>
      </c>
      <c r="J37" s="13">
        <v>1</v>
      </c>
      <c r="K37" s="13"/>
      <c r="L37" s="13"/>
      <c r="M37" s="13"/>
      <c r="N37" s="13"/>
      <c r="O37" s="12"/>
      <c r="P37" s="12"/>
      <c r="Q37" s="13">
        <f t="shared" si="1"/>
        <v>7</v>
      </c>
      <c r="R37" s="14">
        <v>43895</v>
      </c>
      <c r="S37" s="16" t="s">
        <v>169</v>
      </c>
      <c r="T37" s="16" t="s">
        <v>169</v>
      </c>
    </row>
    <row r="38" spans="1:20" ht="24" customHeight="1">
      <c r="A38" s="11" t="s">
        <v>92</v>
      </c>
      <c r="B38" s="11" t="s">
        <v>93</v>
      </c>
      <c r="C38" s="13"/>
      <c r="D38" s="13">
        <v>1</v>
      </c>
      <c r="E38" s="13">
        <v>1</v>
      </c>
      <c r="F38" s="13">
        <v>1</v>
      </c>
      <c r="G38" s="13">
        <v>1</v>
      </c>
      <c r="H38" s="13">
        <v>1</v>
      </c>
      <c r="I38" s="13">
        <v>1</v>
      </c>
      <c r="J38" s="13">
        <v>1</v>
      </c>
      <c r="K38" s="13"/>
      <c r="L38" s="13"/>
      <c r="M38" s="13"/>
      <c r="N38" s="13"/>
      <c r="O38" s="12"/>
      <c r="P38" s="12"/>
      <c r="Q38" s="13">
        <f t="shared" si="1"/>
        <v>7</v>
      </c>
      <c r="R38" s="14">
        <v>43804</v>
      </c>
      <c r="S38" s="16" t="s">
        <v>169</v>
      </c>
      <c r="T38" s="16" t="s">
        <v>169</v>
      </c>
    </row>
    <row r="39" spans="1:20" ht="24" customHeight="1">
      <c r="A39" s="11" t="s">
        <v>94</v>
      </c>
      <c r="B39" s="11" t="s">
        <v>95</v>
      </c>
      <c r="C39" s="13"/>
      <c r="D39" s="13"/>
      <c r="E39" s="13">
        <v>1</v>
      </c>
      <c r="F39" s="13">
        <v>1</v>
      </c>
      <c r="G39" s="13"/>
      <c r="H39" s="13">
        <v>1</v>
      </c>
      <c r="I39" s="13">
        <v>1</v>
      </c>
      <c r="J39" s="13">
        <v>1</v>
      </c>
      <c r="K39" s="13"/>
      <c r="L39" s="13"/>
      <c r="M39" s="13"/>
      <c r="N39" s="13"/>
      <c r="O39" s="12"/>
      <c r="P39" s="12"/>
      <c r="Q39" s="13">
        <f t="shared" si="1"/>
        <v>5</v>
      </c>
      <c r="R39" s="14">
        <v>43713</v>
      </c>
      <c r="S39" s="13" t="s">
        <v>169</v>
      </c>
      <c r="T39" s="13" t="s">
        <v>169</v>
      </c>
    </row>
    <row r="40" spans="1:20" ht="24" customHeight="1">
      <c r="A40" s="11" t="s">
        <v>96</v>
      </c>
      <c r="B40" s="11" t="s">
        <v>97</v>
      </c>
      <c r="C40" s="13"/>
      <c r="D40" s="13">
        <v>1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2"/>
      <c r="P40" s="12"/>
      <c r="Q40" s="13">
        <f t="shared" si="1"/>
        <v>1</v>
      </c>
      <c r="R40" s="13"/>
      <c r="S40" s="15" t="s">
        <v>170</v>
      </c>
      <c r="T40" s="15" t="s">
        <v>170</v>
      </c>
    </row>
    <row r="41" spans="1:20" ht="24" customHeight="1">
      <c r="A41" s="11" t="s">
        <v>98</v>
      </c>
      <c r="B41" s="11" t="s">
        <v>99</v>
      </c>
      <c r="C41" s="13"/>
      <c r="D41" s="13"/>
      <c r="E41" s="13">
        <v>1</v>
      </c>
      <c r="F41" s="13">
        <v>1</v>
      </c>
      <c r="G41" s="13">
        <v>1</v>
      </c>
      <c r="H41" s="13">
        <v>1</v>
      </c>
      <c r="I41" s="13">
        <v>1</v>
      </c>
      <c r="J41" s="13">
        <v>1</v>
      </c>
      <c r="K41" s="13"/>
      <c r="L41" s="13"/>
      <c r="M41" s="13"/>
      <c r="N41" s="13"/>
      <c r="O41" s="12"/>
      <c r="P41" s="12"/>
      <c r="Q41" s="13">
        <f t="shared" si="1"/>
        <v>6</v>
      </c>
      <c r="R41" s="13"/>
      <c r="S41" s="16" t="s">
        <v>169</v>
      </c>
      <c r="T41" s="16" t="s">
        <v>169</v>
      </c>
    </row>
    <row r="42" spans="1:20" ht="24" customHeight="1">
      <c r="A42" s="11" t="s">
        <v>100</v>
      </c>
      <c r="B42" s="11" t="s">
        <v>101</v>
      </c>
      <c r="C42" s="13"/>
      <c r="D42" s="13">
        <v>1</v>
      </c>
      <c r="E42" s="13">
        <v>1</v>
      </c>
      <c r="F42" s="13"/>
      <c r="G42" s="13">
        <v>1</v>
      </c>
      <c r="H42" s="13">
        <v>1</v>
      </c>
      <c r="I42" s="13">
        <v>1</v>
      </c>
      <c r="J42" s="13">
        <v>1</v>
      </c>
      <c r="K42" s="13"/>
      <c r="L42" s="13"/>
      <c r="M42" s="13"/>
      <c r="N42" s="13"/>
      <c r="O42" s="12"/>
      <c r="P42" s="12"/>
      <c r="Q42" s="13">
        <f t="shared" si="1"/>
        <v>6</v>
      </c>
      <c r="R42" s="13"/>
      <c r="S42" s="16" t="s">
        <v>169</v>
      </c>
      <c r="T42" s="16" t="s">
        <v>169</v>
      </c>
    </row>
    <row r="43" spans="1:20" ht="24" customHeight="1">
      <c r="A43" s="11" t="s">
        <v>102</v>
      </c>
      <c r="B43" s="11" t="s">
        <v>103</v>
      </c>
      <c r="C43" s="13"/>
      <c r="D43" s="13">
        <v>1</v>
      </c>
      <c r="E43" s="13">
        <v>1</v>
      </c>
      <c r="F43" s="13">
        <v>1</v>
      </c>
      <c r="G43" s="13">
        <v>1</v>
      </c>
      <c r="H43" s="13">
        <v>1</v>
      </c>
      <c r="I43" s="13"/>
      <c r="J43" s="13"/>
      <c r="K43" s="13"/>
      <c r="L43" s="13"/>
      <c r="M43" s="13"/>
      <c r="N43" s="13"/>
      <c r="O43" s="12"/>
      <c r="P43" s="12"/>
      <c r="Q43" s="13">
        <f t="shared" si="1"/>
        <v>5</v>
      </c>
      <c r="R43" s="13"/>
      <c r="S43" s="16" t="s">
        <v>169</v>
      </c>
      <c r="T43" s="16" t="s">
        <v>169</v>
      </c>
    </row>
    <row r="44" spans="1:20" ht="24" customHeight="1">
      <c r="A44" s="11" t="s">
        <v>104</v>
      </c>
      <c r="B44" s="11" t="s">
        <v>105</v>
      </c>
      <c r="C44" s="13"/>
      <c r="D44" s="13"/>
      <c r="E44" s="13">
        <v>1</v>
      </c>
      <c r="F44" s="13">
        <v>1</v>
      </c>
      <c r="G44" s="13">
        <v>1</v>
      </c>
      <c r="H44" s="13">
        <v>1</v>
      </c>
      <c r="I44" s="13"/>
      <c r="J44" s="13"/>
      <c r="K44" s="13"/>
      <c r="L44" s="13"/>
      <c r="M44" s="13"/>
      <c r="N44" s="13"/>
      <c r="O44" s="12"/>
      <c r="P44" s="12"/>
      <c r="Q44" s="13">
        <f t="shared" si="1"/>
        <v>4</v>
      </c>
      <c r="R44" s="13"/>
      <c r="S44" s="16" t="s">
        <v>169</v>
      </c>
      <c r="T44" s="16" t="s">
        <v>169</v>
      </c>
    </row>
    <row r="45" spans="1:20" ht="24" customHeight="1">
      <c r="A45" s="11" t="s">
        <v>106</v>
      </c>
      <c r="B45" s="11" t="s">
        <v>107</v>
      </c>
      <c r="C45" s="13"/>
      <c r="D45" s="13">
        <v>1</v>
      </c>
      <c r="E45" s="13">
        <v>1</v>
      </c>
      <c r="F45" s="13">
        <v>1</v>
      </c>
      <c r="G45" s="13">
        <v>1</v>
      </c>
      <c r="H45" s="13">
        <v>1</v>
      </c>
      <c r="I45" s="13"/>
      <c r="J45" s="13">
        <v>1</v>
      </c>
      <c r="K45" s="13"/>
      <c r="L45" s="13"/>
      <c r="M45" s="13"/>
      <c r="N45" s="13"/>
      <c r="O45" s="12"/>
      <c r="P45" s="12"/>
      <c r="Q45" s="13">
        <f t="shared" si="1"/>
        <v>6</v>
      </c>
      <c r="R45" s="13"/>
      <c r="S45" s="13" t="s">
        <v>169</v>
      </c>
      <c r="T45" s="13" t="s">
        <v>169</v>
      </c>
    </row>
    <row r="46" spans="1:20" ht="24" customHeight="1">
      <c r="A46" s="11" t="s">
        <v>108</v>
      </c>
      <c r="B46" s="11" t="s">
        <v>109</v>
      </c>
      <c r="C46" s="13"/>
      <c r="D46" s="13">
        <v>1</v>
      </c>
      <c r="E46" s="13">
        <v>1</v>
      </c>
      <c r="F46" s="13">
        <v>1</v>
      </c>
      <c r="G46" s="13">
        <v>1</v>
      </c>
      <c r="H46" s="13">
        <v>1</v>
      </c>
      <c r="I46" s="13">
        <v>1</v>
      </c>
      <c r="J46" s="13">
        <v>1</v>
      </c>
      <c r="K46" s="13"/>
      <c r="L46" s="13"/>
      <c r="M46" s="13"/>
      <c r="N46" s="13"/>
      <c r="O46" s="12"/>
      <c r="P46" s="12"/>
      <c r="Q46" s="13">
        <f t="shared" si="1"/>
        <v>7</v>
      </c>
      <c r="R46" s="14">
        <v>43678</v>
      </c>
      <c r="S46" s="16" t="s">
        <v>169</v>
      </c>
      <c r="T46" s="16" t="s">
        <v>169</v>
      </c>
    </row>
    <row r="47" spans="1:20" ht="24" customHeight="1">
      <c r="A47" s="11" t="s">
        <v>110</v>
      </c>
      <c r="B47" s="11" t="s">
        <v>111</v>
      </c>
      <c r="C47" s="13"/>
      <c r="D47" s="13">
        <v>1</v>
      </c>
      <c r="E47" s="13">
        <v>1</v>
      </c>
      <c r="F47" s="13">
        <v>1</v>
      </c>
      <c r="G47" s="13">
        <v>1</v>
      </c>
      <c r="H47" s="13">
        <v>1</v>
      </c>
      <c r="I47" s="13">
        <v>1</v>
      </c>
      <c r="J47" s="13"/>
      <c r="K47" s="13"/>
      <c r="L47" s="13"/>
      <c r="M47" s="13"/>
      <c r="N47" s="13"/>
      <c r="O47" s="12"/>
      <c r="P47" s="12"/>
      <c r="Q47" s="13">
        <f t="shared" si="1"/>
        <v>6</v>
      </c>
      <c r="R47" s="14">
        <v>43778</v>
      </c>
      <c r="S47" s="13" t="s">
        <v>169</v>
      </c>
      <c r="T47" s="13" t="s">
        <v>169</v>
      </c>
    </row>
    <row r="48" spans="1:20" ht="24" customHeight="1">
      <c r="A48" s="11" t="s">
        <v>112</v>
      </c>
      <c r="B48" s="11" t="s">
        <v>113</v>
      </c>
      <c r="C48" s="13"/>
      <c r="D48" s="13">
        <v>1</v>
      </c>
      <c r="E48" s="13">
        <v>1</v>
      </c>
      <c r="F48" s="13">
        <v>1</v>
      </c>
      <c r="G48" s="13">
        <v>1</v>
      </c>
      <c r="H48" s="13">
        <v>1</v>
      </c>
      <c r="I48" s="13">
        <v>1</v>
      </c>
      <c r="J48" s="13">
        <v>1</v>
      </c>
      <c r="K48" s="13"/>
      <c r="L48" s="13"/>
      <c r="M48" s="13"/>
      <c r="N48" s="13"/>
      <c r="O48" s="12"/>
      <c r="P48" s="12"/>
      <c r="Q48" s="13">
        <f t="shared" si="1"/>
        <v>7</v>
      </c>
      <c r="R48" s="13"/>
      <c r="S48" s="16" t="s">
        <v>169</v>
      </c>
      <c r="T48" s="16" t="s">
        <v>169</v>
      </c>
    </row>
    <row r="49" spans="1:20" ht="24" customHeight="1">
      <c r="A49" s="11" t="s">
        <v>114</v>
      </c>
      <c r="B49" s="11" t="s">
        <v>115</v>
      </c>
      <c r="C49" s="13"/>
      <c r="D49" s="13">
        <v>1</v>
      </c>
      <c r="E49" s="13">
        <v>1</v>
      </c>
      <c r="F49" s="13">
        <v>1</v>
      </c>
      <c r="G49" s="13"/>
      <c r="H49" s="13">
        <v>1</v>
      </c>
      <c r="I49" s="13">
        <v>1</v>
      </c>
      <c r="J49" s="13">
        <v>1</v>
      </c>
      <c r="K49" s="13"/>
      <c r="L49" s="13"/>
      <c r="M49" s="13"/>
      <c r="N49" s="13"/>
      <c r="O49" s="12"/>
      <c r="P49" s="12"/>
      <c r="Q49" s="13">
        <f t="shared" si="1"/>
        <v>6</v>
      </c>
      <c r="R49" s="13"/>
      <c r="S49" s="16" t="s">
        <v>169</v>
      </c>
      <c r="T49" s="16" t="s">
        <v>169</v>
      </c>
    </row>
    <row r="50" spans="1:20" ht="24" customHeight="1">
      <c r="A50" s="11" t="s">
        <v>116</v>
      </c>
      <c r="B50" s="11" t="s">
        <v>117</v>
      </c>
      <c r="C50" s="13"/>
      <c r="D50" s="13">
        <v>1</v>
      </c>
      <c r="E50" s="13">
        <v>1</v>
      </c>
      <c r="F50" s="13">
        <v>1</v>
      </c>
      <c r="G50" s="13">
        <v>1</v>
      </c>
      <c r="H50" s="13">
        <v>1</v>
      </c>
      <c r="I50" s="13">
        <v>1</v>
      </c>
      <c r="J50" s="13">
        <v>1</v>
      </c>
      <c r="K50" s="13"/>
      <c r="L50" s="13"/>
      <c r="M50" s="13"/>
      <c r="N50" s="13"/>
      <c r="O50" s="12"/>
      <c r="P50" s="12"/>
      <c r="Q50" s="13">
        <f t="shared" si="1"/>
        <v>7</v>
      </c>
      <c r="R50" s="14">
        <v>43867</v>
      </c>
      <c r="S50" s="16" t="s">
        <v>169</v>
      </c>
      <c r="T50" s="16" t="s">
        <v>169</v>
      </c>
    </row>
    <row r="51" spans="1:20" ht="24" customHeight="1">
      <c r="A51" s="11" t="s">
        <v>118</v>
      </c>
      <c r="B51" s="11" t="s">
        <v>119</v>
      </c>
      <c r="C51" s="13"/>
      <c r="D51" s="13">
        <v>1</v>
      </c>
      <c r="E51" s="13">
        <v>1</v>
      </c>
      <c r="F51" s="13">
        <v>1</v>
      </c>
      <c r="G51" s="13">
        <v>1</v>
      </c>
      <c r="H51" s="13">
        <v>1</v>
      </c>
      <c r="I51" s="13">
        <v>1</v>
      </c>
      <c r="J51" s="13">
        <v>1</v>
      </c>
      <c r="K51" s="13"/>
      <c r="L51" s="13"/>
      <c r="M51" s="13"/>
      <c r="N51" s="13"/>
      <c r="O51" s="12"/>
      <c r="P51" s="12"/>
      <c r="Q51" s="13">
        <f t="shared" si="1"/>
        <v>7</v>
      </c>
      <c r="R51" s="14">
        <v>43867</v>
      </c>
      <c r="S51" s="16" t="s">
        <v>169</v>
      </c>
      <c r="T51" s="16" t="s">
        <v>169</v>
      </c>
    </row>
    <row r="52" spans="1:20" ht="24" customHeight="1">
      <c r="A52" s="11" t="s">
        <v>120</v>
      </c>
      <c r="B52" s="11" t="s">
        <v>121</v>
      </c>
      <c r="C52" s="13"/>
      <c r="D52" s="13">
        <v>1</v>
      </c>
      <c r="E52" s="13">
        <v>1</v>
      </c>
      <c r="F52" s="13">
        <v>1</v>
      </c>
      <c r="G52" s="13">
        <v>1</v>
      </c>
      <c r="H52" s="13">
        <v>1</v>
      </c>
      <c r="I52" s="13">
        <v>1</v>
      </c>
      <c r="J52" s="13">
        <v>1</v>
      </c>
      <c r="K52" s="13"/>
      <c r="L52" s="13"/>
      <c r="M52" s="13"/>
      <c r="N52" s="13"/>
      <c r="O52" s="12"/>
      <c r="P52" s="12"/>
      <c r="Q52" s="13">
        <f t="shared" si="1"/>
        <v>7</v>
      </c>
      <c r="R52" s="13"/>
      <c r="S52" s="16" t="s">
        <v>169</v>
      </c>
      <c r="T52" s="16" t="s">
        <v>169</v>
      </c>
    </row>
    <row r="53" spans="1:20" ht="24" customHeight="1">
      <c r="A53" s="11" t="s">
        <v>122</v>
      </c>
      <c r="B53" s="11" t="s">
        <v>123</v>
      </c>
      <c r="C53" s="13"/>
      <c r="D53" s="13">
        <v>1</v>
      </c>
      <c r="E53" s="13">
        <v>1</v>
      </c>
      <c r="F53" s="13">
        <v>1</v>
      </c>
      <c r="G53" s="13">
        <v>1</v>
      </c>
      <c r="H53" s="13">
        <v>1</v>
      </c>
      <c r="I53" s="13">
        <v>1</v>
      </c>
      <c r="J53" s="13">
        <v>1</v>
      </c>
      <c r="K53" s="13"/>
      <c r="L53" s="13"/>
      <c r="M53" s="13"/>
      <c r="N53" s="13"/>
      <c r="O53" s="12"/>
      <c r="P53" s="12"/>
      <c r="Q53" s="13">
        <f t="shared" si="1"/>
        <v>7</v>
      </c>
      <c r="R53" s="13"/>
      <c r="S53" s="16" t="s">
        <v>169</v>
      </c>
      <c r="T53" s="16" t="s">
        <v>169</v>
      </c>
    </row>
    <row r="54" spans="1:20" ht="24" customHeight="1">
      <c r="A54" s="11" t="s">
        <v>124</v>
      </c>
      <c r="B54" s="11" t="s">
        <v>125</v>
      </c>
      <c r="C54" s="13"/>
      <c r="D54" s="13">
        <v>1</v>
      </c>
      <c r="E54" s="13">
        <v>1</v>
      </c>
      <c r="F54" s="13">
        <v>1</v>
      </c>
      <c r="G54" s="13"/>
      <c r="H54" s="13">
        <v>1</v>
      </c>
      <c r="I54" s="13">
        <v>1</v>
      </c>
      <c r="J54" s="13">
        <v>1</v>
      </c>
      <c r="K54" s="13"/>
      <c r="L54" s="13"/>
      <c r="M54" s="13"/>
      <c r="N54" s="13"/>
      <c r="O54" s="12"/>
      <c r="P54" s="12"/>
      <c r="Q54" s="13">
        <f t="shared" si="1"/>
        <v>6</v>
      </c>
      <c r="R54" s="13"/>
      <c r="S54" s="13" t="s">
        <v>169</v>
      </c>
      <c r="T54" s="13" t="s">
        <v>169</v>
      </c>
    </row>
    <row r="55" spans="1:20" ht="24" customHeight="1">
      <c r="A55" s="11" t="s">
        <v>126</v>
      </c>
      <c r="B55" s="11" t="s">
        <v>127</v>
      </c>
      <c r="C55" s="13"/>
      <c r="D55" s="13"/>
      <c r="E55" s="13">
        <v>1</v>
      </c>
      <c r="F55" s="13">
        <v>1</v>
      </c>
      <c r="G55" s="13"/>
      <c r="H55" s="13"/>
      <c r="I55" s="13"/>
      <c r="J55" s="13"/>
      <c r="K55" s="13"/>
      <c r="L55" s="13"/>
      <c r="M55" s="13"/>
      <c r="N55" s="13"/>
      <c r="O55" s="12"/>
      <c r="P55" s="12"/>
      <c r="Q55" s="13">
        <f t="shared" si="1"/>
        <v>2</v>
      </c>
      <c r="R55" s="14">
        <v>43713</v>
      </c>
      <c r="S55" s="15" t="s">
        <v>170</v>
      </c>
      <c r="T55" s="15" t="s">
        <v>170</v>
      </c>
    </row>
    <row r="56" spans="1:20" ht="24" customHeight="1">
      <c r="A56" s="11" t="s">
        <v>128</v>
      </c>
      <c r="B56" s="11" t="s">
        <v>129</v>
      </c>
      <c r="C56" s="13"/>
      <c r="D56" s="13"/>
      <c r="E56" s="13">
        <v>1</v>
      </c>
      <c r="F56" s="13">
        <v>1</v>
      </c>
      <c r="G56" s="13"/>
      <c r="H56" s="13"/>
      <c r="I56" s="13"/>
      <c r="J56" s="13"/>
      <c r="K56" s="13"/>
      <c r="L56" s="13"/>
      <c r="M56" s="13"/>
      <c r="N56" s="13"/>
      <c r="O56" s="12"/>
      <c r="P56" s="12"/>
      <c r="Q56" s="13">
        <f t="shared" si="1"/>
        <v>2</v>
      </c>
      <c r="R56" s="13"/>
      <c r="S56" s="15" t="s">
        <v>170</v>
      </c>
      <c r="T56" s="15" t="s">
        <v>170</v>
      </c>
    </row>
    <row r="57" spans="1:20" ht="24" customHeight="1">
      <c r="A57" s="11" t="s">
        <v>130</v>
      </c>
      <c r="B57" s="11" t="s">
        <v>131</v>
      </c>
      <c r="C57" s="13"/>
      <c r="D57" s="13">
        <v>1</v>
      </c>
      <c r="E57" s="13">
        <v>1</v>
      </c>
      <c r="F57" s="13">
        <v>1</v>
      </c>
      <c r="G57" s="13"/>
      <c r="H57" s="13">
        <v>1</v>
      </c>
      <c r="I57" s="13">
        <v>1</v>
      </c>
      <c r="J57" s="13">
        <v>1</v>
      </c>
      <c r="K57" s="13"/>
      <c r="L57" s="13"/>
      <c r="M57" s="13"/>
      <c r="N57" s="13"/>
      <c r="O57" s="12"/>
      <c r="P57" s="12"/>
      <c r="Q57" s="13">
        <f t="shared" si="1"/>
        <v>6</v>
      </c>
      <c r="R57" s="13"/>
      <c r="S57" s="16" t="s">
        <v>169</v>
      </c>
      <c r="T57" s="16" t="s">
        <v>169</v>
      </c>
    </row>
    <row r="58" spans="1:20" ht="24" customHeight="1">
      <c r="A58" s="11" t="s">
        <v>132</v>
      </c>
      <c r="B58" s="11" t="s">
        <v>133</v>
      </c>
      <c r="C58" s="13"/>
      <c r="D58" s="13">
        <v>1</v>
      </c>
      <c r="E58" s="13">
        <v>1</v>
      </c>
      <c r="F58" s="13">
        <v>1</v>
      </c>
      <c r="G58" s="13">
        <v>1</v>
      </c>
      <c r="H58" s="13">
        <v>1</v>
      </c>
      <c r="I58" s="13">
        <v>1</v>
      </c>
      <c r="J58" s="13">
        <v>1</v>
      </c>
      <c r="K58" s="13"/>
      <c r="L58" s="13"/>
      <c r="M58" s="13"/>
      <c r="N58" s="13"/>
      <c r="O58" s="12"/>
      <c r="P58" s="12"/>
      <c r="Q58" s="13">
        <f t="shared" si="1"/>
        <v>7</v>
      </c>
      <c r="R58" s="14">
        <v>43678</v>
      </c>
      <c r="S58" s="16" t="s">
        <v>169</v>
      </c>
      <c r="T58" s="16" t="s">
        <v>169</v>
      </c>
    </row>
    <row r="59" spans="1:20" ht="24" customHeight="1">
      <c r="A59" s="11" t="s">
        <v>134</v>
      </c>
      <c r="B59" s="11" t="s">
        <v>135</v>
      </c>
      <c r="C59" s="13"/>
      <c r="D59" s="13"/>
      <c r="E59" s="13">
        <v>1</v>
      </c>
      <c r="F59" s="13"/>
      <c r="G59" s="13">
        <v>1</v>
      </c>
      <c r="H59" s="13">
        <v>1</v>
      </c>
      <c r="I59" s="13">
        <v>1</v>
      </c>
      <c r="J59" s="13">
        <v>1</v>
      </c>
      <c r="K59" s="13"/>
      <c r="L59" s="13"/>
      <c r="M59" s="13"/>
      <c r="N59" s="13"/>
      <c r="O59" s="12"/>
      <c r="P59" s="12"/>
      <c r="Q59" s="13">
        <f t="shared" si="1"/>
        <v>5</v>
      </c>
      <c r="R59" s="13"/>
      <c r="S59" s="15" t="s">
        <v>170</v>
      </c>
      <c r="T59" s="15" t="s">
        <v>170</v>
      </c>
    </row>
    <row r="60" spans="1:20" ht="24" customHeight="1">
      <c r="A60" s="11" t="s">
        <v>136</v>
      </c>
      <c r="B60" s="11" t="s">
        <v>137</v>
      </c>
      <c r="C60" s="13"/>
      <c r="D60" s="13">
        <v>1</v>
      </c>
      <c r="E60" s="13">
        <v>1</v>
      </c>
      <c r="F60" s="13">
        <v>1</v>
      </c>
      <c r="G60" s="13">
        <v>1</v>
      </c>
      <c r="H60" s="13">
        <v>1</v>
      </c>
      <c r="I60" s="13">
        <v>1</v>
      </c>
      <c r="J60" s="13">
        <v>1</v>
      </c>
      <c r="K60" s="13"/>
      <c r="L60" s="13"/>
      <c r="M60" s="13"/>
      <c r="N60" s="13"/>
      <c r="O60" s="12"/>
      <c r="P60" s="12"/>
      <c r="Q60" s="13">
        <f t="shared" si="1"/>
        <v>7</v>
      </c>
      <c r="R60" s="13"/>
      <c r="S60" s="16" t="s">
        <v>169</v>
      </c>
      <c r="T60" s="16" t="s">
        <v>169</v>
      </c>
    </row>
    <row r="61" spans="1:20" ht="24" customHeight="1">
      <c r="A61" s="11" t="s">
        <v>138</v>
      </c>
      <c r="B61" s="11" t="s">
        <v>139</v>
      </c>
      <c r="C61" s="13"/>
      <c r="D61" s="13">
        <v>1</v>
      </c>
      <c r="E61" s="13">
        <v>1</v>
      </c>
      <c r="F61" s="13"/>
      <c r="G61" s="13">
        <v>1</v>
      </c>
      <c r="H61" s="13">
        <v>1</v>
      </c>
      <c r="I61" s="13">
        <v>1</v>
      </c>
      <c r="J61" s="13">
        <v>1</v>
      </c>
      <c r="K61" s="13"/>
      <c r="L61" s="13"/>
      <c r="M61" s="13"/>
      <c r="N61" s="13"/>
      <c r="O61" s="12"/>
      <c r="P61" s="12"/>
      <c r="Q61" s="13">
        <f t="shared" si="1"/>
        <v>6</v>
      </c>
      <c r="R61" s="13"/>
      <c r="S61" s="16" t="s">
        <v>169</v>
      </c>
      <c r="T61" s="16" t="s">
        <v>169</v>
      </c>
    </row>
    <row r="62" spans="1:20" ht="24" customHeight="1">
      <c r="A62" s="11" t="s">
        <v>140</v>
      </c>
      <c r="B62" s="11" t="s">
        <v>141</v>
      </c>
      <c r="C62" s="13"/>
      <c r="D62" s="13">
        <v>1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2"/>
      <c r="P62" s="12"/>
      <c r="Q62" s="13">
        <f t="shared" si="1"/>
        <v>1</v>
      </c>
      <c r="R62" s="13"/>
      <c r="S62" s="13" t="s">
        <v>169</v>
      </c>
      <c r="T62" s="15" t="s">
        <v>170</v>
      </c>
    </row>
    <row r="63" spans="1:20" ht="24" customHeight="1">
      <c r="A63" s="11" t="s">
        <v>142</v>
      </c>
      <c r="B63" s="11" t="s">
        <v>143</v>
      </c>
      <c r="C63" s="13"/>
      <c r="D63" s="13">
        <v>1</v>
      </c>
      <c r="E63" s="13"/>
      <c r="F63" s="13">
        <v>1</v>
      </c>
      <c r="G63" s="13">
        <v>1</v>
      </c>
      <c r="H63" s="13">
        <v>1</v>
      </c>
      <c r="I63" s="13">
        <v>1</v>
      </c>
      <c r="J63" s="13">
        <v>1</v>
      </c>
      <c r="K63" s="13"/>
      <c r="L63" s="13"/>
      <c r="M63" s="13"/>
      <c r="N63" s="13"/>
      <c r="O63" s="12"/>
      <c r="P63" s="12"/>
      <c r="Q63" s="13">
        <f t="shared" si="1"/>
        <v>6</v>
      </c>
      <c r="R63" s="13"/>
      <c r="S63" s="16" t="s">
        <v>169</v>
      </c>
      <c r="T63" s="16" t="s">
        <v>169</v>
      </c>
    </row>
    <row r="64" spans="1:20" ht="24" customHeight="1">
      <c r="A64" s="11" t="s">
        <v>144</v>
      </c>
      <c r="B64" s="11" t="s">
        <v>145</v>
      </c>
      <c r="C64" s="13"/>
      <c r="D64" s="13">
        <v>1</v>
      </c>
      <c r="E64" s="13">
        <v>1</v>
      </c>
      <c r="F64" s="13">
        <v>1</v>
      </c>
      <c r="G64" s="13">
        <v>1</v>
      </c>
      <c r="H64" s="13">
        <v>1</v>
      </c>
      <c r="I64" s="13">
        <v>1</v>
      </c>
      <c r="J64" s="13">
        <v>1</v>
      </c>
      <c r="K64" s="13"/>
      <c r="L64" s="13"/>
      <c r="M64" s="13"/>
      <c r="N64" s="13"/>
      <c r="O64" s="12"/>
      <c r="P64" s="12"/>
      <c r="Q64" s="13">
        <f t="shared" si="1"/>
        <v>7</v>
      </c>
      <c r="R64" s="13"/>
      <c r="S64" s="16" t="s">
        <v>169</v>
      </c>
      <c r="T64" s="16" t="s">
        <v>169</v>
      </c>
    </row>
    <row r="65" spans="1:20" ht="24" customHeight="1">
      <c r="A65" s="11" t="s">
        <v>146</v>
      </c>
      <c r="B65" s="11" t="s">
        <v>147</v>
      </c>
      <c r="C65" s="13"/>
      <c r="D65" s="13">
        <v>1</v>
      </c>
      <c r="E65" s="13">
        <v>1</v>
      </c>
      <c r="F65" s="13">
        <v>1</v>
      </c>
      <c r="G65" s="13">
        <v>1</v>
      </c>
      <c r="H65" s="13">
        <v>1</v>
      </c>
      <c r="I65" s="13">
        <v>1</v>
      </c>
      <c r="J65" s="13">
        <v>1</v>
      </c>
      <c r="K65" s="13"/>
      <c r="L65" s="13"/>
      <c r="M65" s="13"/>
      <c r="N65" s="13"/>
      <c r="O65" s="12"/>
      <c r="P65" s="12"/>
      <c r="Q65" s="13">
        <f t="shared" si="1"/>
        <v>7</v>
      </c>
      <c r="R65" s="14">
        <v>43867</v>
      </c>
      <c r="S65" s="16" t="s">
        <v>169</v>
      </c>
      <c r="T65" s="16" t="s">
        <v>169</v>
      </c>
    </row>
    <row r="66" spans="1:20" ht="24" customHeight="1">
      <c r="A66" s="11" t="s">
        <v>148</v>
      </c>
      <c r="B66" s="11" t="s">
        <v>149</v>
      </c>
      <c r="C66" s="13"/>
      <c r="D66" s="13">
        <v>1</v>
      </c>
      <c r="E66" s="13">
        <v>1</v>
      </c>
      <c r="F66" s="13">
        <v>1</v>
      </c>
      <c r="G66" s="13">
        <v>1</v>
      </c>
      <c r="H66" s="13">
        <v>1</v>
      </c>
      <c r="I66" s="13">
        <v>1</v>
      </c>
      <c r="J66" s="13">
        <v>1</v>
      </c>
      <c r="K66" s="13"/>
      <c r="L66" s="13"/>
      <c r="M66" s="13"/>
      <c r="N66" s="13"/>
      <c r="O66" s="12"/>
      <c r="P66" s="12"/>
      <c r="Q66" s="13">
        <f>COUNTIF(C66:P66,"&gt;0")</f>
        <v>7</v>
      </c>
      <c r="R66" s="14">
        <v>43678</v>
      </c>
      <c r="S66" s="16" t="s">
        <v>169</v>
      </c>
      <c r="T66" s="16" t="s">
        <v>169</v>
      </c>
    </row>
    <row r="67" spans="1:20" ht="24" customHeight="1">
      <c r="A67" s="11" t="s">
        <v>150</v>
      </c>
      <c r="B67" s="11" t="s">
        <v>151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2"/>
      <c r="P67" s="12"/>
      <c r="Q67" s="13">
        <f aca="true" t="shared" si="2" ref="Q67:Q76">COUNTIF(C67:P67,"&gt;0")</f>
        <v>0</v>
      </c>
      <c r="R67" s="13"/>
      <c r="S67" s="15" t="s">
        <v>170</v>
      </c>
      <c r="T67" s="15" t="s">
        <v>170</v>
      </c>
    </row>
    <row r="68" spans="1:20" ht="24" customHeight="1">
      <c r="A68" s="11" t="s">
        <v>171</v>
      </c>
      <c r="B68" s="11" t="s">
        <v>152</v>
      </c>
      <c r="C68" s="13"/>
      <c r="D68" s="13">
        <v>1</v>
      </c>
      <c r="E68" s="13"/>
      <c r="F68" s="13">
        <v>1</v>
      </c>
      <c r="G68" s="13">
        <v>1</v>
      </c>
      <c r="H68" s="13">
        <v>1</v>
      </c>
      <c r="I68" s="13">
        <v>1</v>
      </c>
      <c r="J68" s="13">
        <v>1</v>
      </c>
      <c r="K68" s="13"/>
      <c r="L68" s="13"/>
      <c r="M68" s="13"/>
      <c r="N68" s="13"/>
      <c r="O68" s="12"/>
      <c r="P68" s="12"/>
      <c r="Q68" s="13">
        <f t="shared" si="2"/>
        <v>6</v>
      </c>
      <c r="R68" s="14">
        <v>43741</v>
      </c>
      <c r="S68" s="13" t="s">
        <v>169</v>
      </c>
      <c r="T68" s="13" t="s">
        <v>169</v>
      </c>
    </row>
    <row r="69" spans="1:20" ht="24" customHeight="1">
      <c r="A69" s="11" t="s">
        <v>153</v>
      </c>
      <c r="B69" s="11" t="s">
        <v>154</v>
      </c>
      <c r="C69" s="13"/>
      <c r="D69" s="13"/>
      <c r="E69" s="13">
        <v>1</v>
      </c>
      <c r="F69" s="13">
        <v>1</v>
      </c>
      <c r="G69" s="13">
        <v>1</v>
      </c>
      <c r="H69" s="13">
        <v>1</v>
      </c>
      <c r="I69" s="13">
        <v>1</v>
      </c>
      <c r="J69" s="13"/>
      <c r="K69" s="13"/>
      <c r="L69" s="13"/>
      <c r="M69" s="13"/>
      <c r="N69" s="13"/>
      <c r="O69" s="12"/>
      <c r="P69" s="12"/>
      <c r="Q69" s="13">
        <f t="shared" si="2"/>
        <v>5</v>
      </c>
      <c r="R69" s="13"/>
      <c r="S69" s="16" t="s">
        <v>169</v>
      </c>
      <c r="T69" s="16" t="s">
        <v>169</v>
      </c>
    </row>
    <row r="70" spans="1:20" ht="24" customHeight="1">
      <c r="A70" s="11" t="s">
        <v>155</v>
      </c>
      <c r="B70" s="11" t="s">
        <v>156</v>
      </c>
      <c r="C70" s="13"/>
      <c r="D70" s="13">
        <v>1</v>
      </c>
      <c r="E70" s="13">
        <v>1</v>
      </c>
      <c r="F70" s="13">
        <v>1</v>
      </c>
      <c r="G70" s="13">
        <v>1</v>
      </c>
      <c r="H70" s="13">
        <v>1</v>
      </c>
      <c r="I70" s="13">
        <v>1</v>
      </c>
      <c r="J70" s="13">
        <v>1</v>
      </c>
      <c r="K70" s="13"/>
      <c r="L70" s="13"/>
      <c r="M70" s="13"/>
      <c r="N70" s="13"/>
      <c r="O70" s="12"/>
      <c r="P70" s="12"/>
      <c r="Q70" s="13">
        <f t="shared" si="2"/>
        <v>7</v>
      </c>
      <c r="R70" s="13"/>
      <c r="S70" s="16" t="s">
        <v>169</v>
      </c>
      <c r="T70" s="16" t="s">
        <v>169</v>
      </c>
    </row>
    <row r="71" spans="1:20" ht="24" customHeight="1">
      <c r="A71" s="11" t="s">
        <v>157</v>
      </c>
      <c r="B71" s="11" t="s">
        <v>158</v>
      </c>
      <c r="C71" s="13"/>
      <c r="D71" s="13">
        <v>1</v>
      </c>
      <c r="E71" s="13">
        <v>1</v>
      </c>
      <c r="F71" s="13">
        <v>1</v>
      </c>
      <c r="G71" s="13">
        <v>1</v>
      </c>
      <c r="H71" s="13">
        <v>1</v>
      </c>
      <c r="I71" s="13">
        <v>1</v>
      </c>
      <c r="J71" s="13">
        <v>1</v>
      </c>
      <c r="K71" s="13"/>
      <c r="L71" s="13"/>
      <c r="M71" s="13"/>
      <c r="N71" s="13"/>
      <c r="O71" s="12"/>
      <c r="P71" s="12"/>
      <c r="Q71" s="13">
        <f t="shared" si="2"/>
        <v>7</v>
      </c>
      <c r="R71" s="13"/>
      <c r="S71" s="16" t="s">
        <v>169</v>
      </c>
      <c r="T71" s="16" t="s">
        <v>169</v>
      </c>
    </row>
    <row r="72" spans="1:20" ht="24" customHeight="1">
      <c r="A72" s="11" t="s">
        <v>159</v>
      </c>
      <c r="B72" s="11" t="s">
        <v>160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2"/>
      <c r="P72" s="12"/>
      <c r="Q72" s="13">
        <f t="shared" si="2"/>
        <v>0</v>
      </c>
      <c r="R72" s="13"/>
      <c r="S72" s="16" t="s">
        <v>169</v>
      </c>
      <c r="T72" s="16" t="s">
        <v>169</v>
      </c>
    </row>
    <row r="73" spans="1:20" ht="24" customHeight="1">
      <c r="A73" s="11" t="s">
        <v>161</v>
      </c>
      <c r="B73" s="11" t="s">
        <v>162</v>
      </c>
      <c r="C73" s="13"/>
      <c r="D73" s="13">
        <v>1</v>
      </c>
      <c r="E73" s="13">
        <v>1</v>
      </c>
      <c r="F73" s="13">
        <v>1</v>
      </c>
      <c r="G73" s="13">
        <v>1</v>
      </c>
      <c r="H73" s="13">
        <v>1</v>
      </c>
      <c r="I73" s="13">
        <v>1</v>
      </c>
      <c r="J73" s="13">
        <v>1</v>
      </c>
      <c r="K73" s="13"/>
      <c r="L73" s="13"/>
      <c r="M73" s="13"/>
      <c r="N73" s="13"/>
      <c r="O73" s="12"/>
      <c r="P73" s="12"/>
      <c r="Q73" s="13">
        <f t="shared" si="2"/>
        <v>7</v>
      </c>
      <c r="R73" s="14">
        <v>43678</v>
      </c>
      <c r="S73" s="16" t="s">
        <v>169</v>
      </c>
      <c r="T73" s="16" t="s">
        <v>169</v>
      </c>
    </row>
    <row r="74" spans="1:20" ht="24" customHeight="1">
      <c r="A74" s="11" t="s">
        <v>163</v>
      </c>
      <c r="B74" s="11" t="s">
        <v>164</v>
      </c>
      <c r="C74" s="13"/>
      <c r="D74" s="13"/>
      <c r="E74" s="13">
        <v>1</v>
      </c>
      <c r="F74" s="13">
        <v>1</v>
      </c>
      <c r="G74" s="13"/>
      <c r="H74" s="13"/>
      <c r="I74" s="13">
        <v>1</v>
      </c>
      <c r="J74" s="13">
        <v>1</v>
      </c>
      <c r="K74" s="13"/>
      <c r="L74" s="13"/>
      <c r="M74" s="13"/>
      <c r="N74" s="13"/>
      <c r="O74" s="12"/>
      <c r="P74" s="12"/>
      <c r="Q74" s="13">
        <f t="shared" si="2"/>
        <v>4</v>
      </c>
      <c r="R74" s="13"/>
      <c r="S74" s="16" t="s">
        <v>169</v>
      </c>
      <c r="T74" s="16" t="s">
        <v>169</v>
      </c>
    </row>
    <row r="75" spans="1:20" ht="24" customHeight="1">
      <c r="A75" s="11" t="s">
        <v>165</v>
      </c>
      <c r="B75" s="11" t="s">
        <v>166</v>
      </c>
      <c r="C75" s="13"/>
      <c r="D75" s="13">
        <v>1</v>
      </c>
      <c r="E75" s="13">
        <v>1</v>
      </c>
      <c r="F75" s="13">
        <v>1</v>
      </c>
      <c r="G75" s="13">
        <v>1</v>
      </c>
      <c r="H75" s="13">
        <v>1</v>
      </c>
      <c r="I75" s="13">
        <v>1</v>
      </c>
      <c r="J75" s="13">
        <v>1</v>
      </c>
      <c r="K75" s="13"/>
      <c r="L75" s="13"/>
      <c r="M75" s="13"/>
      <c r="N75" s="13"/>
      <c r="O75" s="12"/>
      <c r="P75" s="12"/>
      <c r="Q75" s="13">
        <f t="shared" si="2"/>
        <v>7</v>
      </c>
      <c r="R75" s="13"/>
      <c r="S75" s="16" t="s">
        <v>169</v>
      </c>
      <c r="T75" s="16" t="s">
        <v>169</v>
      </c>
    </row>
    <row r="76" spans="1:20" ht="24" customHeight="1">
      <c r="A76" s="11" t="s">
        <v>167</v>
      </c>
      <c r="B76" s="11" t="s">
        <v>168</v>
      </c>
      <c r="C76" s="13"/>
      <c r="D76" s="13">
        <v>1</v>
      </c>
      <c r="E76" s="13">
        <v>1</v>
      </c>
      <c r="F76" s="13">
        <v>1</v>
      </c>
      <c r="G76" s="13">
        <v>1</v>
      </c>
      <c r="H76" s="13">
        <v>1</v>
      </c>
      <c r="I76" s="13">
        <v>1</v>
      </c>
      <c r="J76" s="13">
        <v>1</v>
      </c>
      <c r="K76" s="13"/>
      <c r="L76" s="13"/>
      <c r="M76" s="13"/>
      <c r="N76" s="13"/>
      <c r="O76" s="12"/>
      <c r="P76" s="12"/>
      <c r="Q76" s="13">
        <f t="shared" si="2"/>
        <v>7</v>
      </c>
      <c r="R76" s="14">
        <v>43867</v>
      </c>
      <c r="S76" s="16" t="s">
        <v>169</v>
      </c>
      <c r="T76" s="16" t="s">
        <v>169</v>
      </c>
    </row>
    <row r="77" spans="1:2" ht="17.25">
      <c r="A77" s="9"/>
      <c r="B77" s="9"/>
    </row>
    <row r="78" spans="1:2" ht="17.25">
      <c r="A78" s="8"/>
      <c r="B78" s="8"/>
    </row>
    <row r="79" spans="1:2" ht="17.25">
      <c r="A79" s="8"/>
      <c r="B79" s="8"/>
    </row>
    <row r="80" spans="1:2" ht="17.25">
      <c r="A80" s="8"/>
      <c r="B80" s="8"/>
    </row>
    <row r="81" spans="1:2" ht="17.25">
      <c r="A81" s="8"/>
      <c r="B81" s="8"/>
    </row>
    <row r="82" spans="1:2" ht="17.25">
      <c r="A82" s="8"/>
      <c r="B82" s="8"/>
    </row>
    <row r="83" spans="1:2" ht="17.25">
      <c r="A83" s="8"/>
      <c r="B83" s="8"/>
    </row>
    <row r="84" spans="1:2" ht="17.25">
      <c r="A84" s="8"/>
      <c r="B84" s="8"/>
    </row>
    <row r="85" spans="1:2" ht="17.25">
      <c r="A85" s="8"/>
      <c r="B85" s="8"/>
    </row>
    <row r="86" spans="1:2" ht="17.25">
      <c r="A86" s="8"/>
      <c r="B86" s="8"/>
    </row>
    <row r="87" spans="1:2" ht="17.25">
      <c r="A87" s="8"/>
      <c r="B87" s="8"/>
    </row>
    <row r="88" spans="1:2" ht="17.25">
      <c r="A88" s="8"/>
      <c r="B88" s="8"/>
    </row>
    <row r="89" spans="1:2" ht="17.25">
      <c r="A89" s="8"/>
      <c r="B89" s="8"/>
    </row>
    <row r="90" spans="1:2" ht="17.25">
      <c r="A90" s="8"/>
      <c r="B90" s="8"/>
    </row>
    <row r="91" spans="1:2" ht="17.25">
      <c r="A91" s="8"/>
      <c r="B91" s="8"/>
    </row>
    <row r="92" spans="1:2" ht="17.25">
      <c r="A92" s="8"/>
      <c r="B92" s="8"/>
    </row>
    <row r="93" spans="1:2" ht="17.25">
      <c r="A93" s="8"/>
      <c r="B93" s="8"/>
    </row>
    <row r="94" spans="1:2" ht="17.25">
      <c r="A94" s="8"/>
      <c r="B94" s="8"/>
    </row>
    <row r="95" spans="1:2" ht="17.25">
      <c r="A95" s="8"/>
      <c r="B95" s="8"/>
    </row>
    <row r="96" spans="1:2" ht="17.25">
      <c r="A96" s="8"/>
      <c r="B96" s="8"/>
    </row>
    <row r="97" spans="1:2" ht="17.25">
      <c r="A97" s="8"/>
      <c r="B97" s="8"/>
    </row>
    <row r="98" spans="1:2" ht="17.25">
      <c r="A98" s="8"/>
      <c r="B98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Bureau of Workers' Compensation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a74490</dc:creator>
  <cp:keywords/>
  <dc:description/>
  <cp:lastModifiedBy>Emily Young</cp:lastModifiedBy>
  <dcterms:created xsi:type="dcterms:W3CDTF">2012-08-17T14:54:27Z</dcterms:created>
  <dcterms:modified xsi:type="dcterms:W3CDTF">2020-04-28T15:03:29Z</dcterms:modified>
  <cp:category/>
  <cp:version/>
  <cp:contentType/>
  <cp:contentStatus/>
</cp:coreProperties>
</file>